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6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Q60" i="1" l="1"/>
  <c r="Q61" i="1"/>
  <c r="Q62" i="1"/>
  <c r="Q63" i="1"/>
  <c r="Q64" i="1"/>
  <c r="Q65" i="1"/>
  <c r="Q66" i="1"/>
  <c r="Q50" i="1"/>
  <c r="Q51" i="1"/>
  <c r="Q52" i="1"/>
  <c r="Q53" i="1"/>
  <c r="Q54" i="1"/>
  <c r="Q55" i="1"/>
  <c r="Q56" i="1"/>
  <c r="Q57" i="1"/>
  <c r="Q58" i="1"/>
  <c r="Q59" i="1"/>
  <c r="Q40" i="1"/>
  <c r="Q41" i="1"/>
  <c r="Q42" i="1"/>
  <c r="Q43" i="1"/>
  <c r="Q44" i="1"/>
  <c r="Q45" i="1"/>
  <c r="Q46" i="1"/>
  <c r="Q47" i="1"/>
  <c r="Q48" i="1"/>
  <c r="Q49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15" i="1"/>
  <c r="Q16" i="1"/>
  <c r="Q17" i="1"/>
  <c r="Q18" i="1"/>
  <c r="Q19" i="1"/>
  <c r="Q20" i="1"/>
  <c r="Q21" i="1"/>
  <c r="Q22" i="1"/>
  <c r="Q23" i="1"/>
  <c r="Q24" i="1"/>
  <c r="Q25" i="1"/>
  <c r="Q14" i="1"/>
  <c r="Q13" i="1"/>
</calcChain>
</file>

<file path=xl/sharedStrings.xml><?xml version="1.0" encoding="utf-8"?>
<sst xmlns="http://schemas.openxmlformats.org/spreadsheetml/2006/main" count="174" uniqueCount="170">
  <si>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</si>
  <si>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</si>
  <si>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</si>
  <si>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</si>
  <si>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</si>
  <si>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</si>
  <si>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</si>
  <si>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</si>
  <si>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</si>
  <si>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</si>
  <si>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</si>
  <si>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</si>
  <si>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</si>
  <si>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</si>
  <si>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</si>
  <si>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</si>
  <si>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</si>
  <si>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</si>
  <si>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</si>
  <si>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</si>
  <si>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</si>
  <si>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</si>
  <si>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</si>
  <si>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</si>
  <si>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</si>
  <si>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</si>
  <si>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</si>
  <si>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</si>
  <si>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</si>
  <si>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</si>
  <si>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</si>
  <si>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Трибухівська сільська рада</t>
  </si>
  <si>
    <t>04392853</t>
  </si>
  <si>
    <t>01.61</t>
  </si>
  <si>
    <t>Допоміжна діяльність у рослинництві</t>
  </si>
  <si>
    <t>01.62</t>
  </si>
  <si>
    <t>Допоміжна діяльність у тваринництві</t>
  </si>
  <si>
    <t>02.40</t>
  </si>
  <si>
    <t>Надання допоміжних послуг у лісовому господарстві</t>
  </si>
  <si>
    <t>13.20</t>
  </si>
  <si>
    <t>Ткацьке виробництво</t>
  </si>
  <si>
    <t>13.92</t>
  </si>
  <si>
    <t xml:space="preserve">Виробництво готових текстильних виробів, крім одягу </t>
  </si>
  <si>
    <t>Виробництво нетканих текстильних матеріалів та виробів із них, крім одягу</t>
  </si>
  <si>
    <t>13.95</t>
  </si>
  <si>
    <t>Виробництво інших текстильних виробів н.в.і.у.</t>
  </si>
  <si>
    <t>13.99</t>
  </si>
  <si>
    <t>14.11</t>
  </si>
  <si>
    <t>Виробництво одягу зі шкіри</t>
  </si>
  <si>
    <t>Виробництво іншого верхнього одягу</t>
  </si>
  <si>
    <t>14.13</t>
  </si>
  <si>
    <t>14.14</t>
  </si>
  <si>
    <t>Виробництво спіднього одягу</t>
  </si>
  <si>
    <t>Виробництво іншого одягу й аксесуарів</t>
  </si>
  <si>
    <t>14.19</t>
  </si>
  <si>
    <t>14.20</t>
  </si>
  <si>
    <t>Виготовлення виробів з хутра</t>
  </si>
  <si>
    <t>14.39</t>
  </si>
  <si>
    <t>13.93</t>
  </si>
  <si>
    <t xml:space="preserve">Виробництво  килимів і килимових виробів </t>
  </si>
  <si>
    <t>15.12</t>
  </si>
  <si>
    <t xml:space="preserve">Виробництво  дорожніх виробів, сумок, лимарно-сідельних виробів зі шкіри та інших матеріалів </t>
  </si>
  <si>
    <t>15.20</t>
  </si>
  <si>
    <t xml:space="preserve">Виробництво  взуття </t>
  </si>
  <si>
    <t>Виробництво щитового паркету</t>
  </si>
  <si>
    <t>16.22</t>
  </si>
  <si>
    <t>16.23</t>
  </si>
  <si>
    <t>Виробництво інших дерев’яних будівельних конструкцій і столярних виробів</t>
  </si>
  <si>
    <t>25.71</t>
  </si>
  <si>
    <t>Виробництво столових приборів</t>
  </si>
  <si>
    <t>25.72</t>
  </si>
  <si>
    <t>Виробництво замків і дверних петель</t>
  </si>
  <si>
    <t>25.99</t>
  </si>
  <si>
    <t>Виробництво інших готових металевих виробів, н.в.і.у.</t>
  </si>
  <si>
    <t>31.09</t>
  </si>
  <si>
    <t>Виробництво інших меблів</t>
  </si>
  <si>
    <t>32.99</t>
  </si>
  <si>
    <t>Виробництво іншої продукції, н.в.і.у.</t>
  </si>
  <si>
    <t>33.11</t>
  </si>
  <si>
    <t>Ремонт і технічне обслуговування готових металевих виробів</t>
  </si>
  <si>
    <t>33.19</t>
  </si>
  <si>
    <t>Ремонт і технічне обслуговування інших машин і устаткування</t>
  </si>
  <si>
    <t>33.20</t>
  </si>
  <si>
    <t>Установлення та монтаж машин і устаткування</t>
  </si>
  <si>
    <t>43.29</t>
  </si>
  <si>
    <t>Інші будівельно-монтажні роботи</t>
  </si>
  <si>
    <t>43.32</t>
  </si>
  <si>
    <t>Установлення столярних виробів</t>
  </si>
  <si>
    <t>43.91</t>
  </si>
  <si>
    <t>Покрівельні роботи</t>
  </si>
  <si>
    <t>45.20</t>
  </si>
  <si>
    <t>Технічне обслуговування та ремонт автотранспортних засобів</t>
  </si>
  <si>
    <t>47.81</t>
  </si>
  <si>
    <t xml:space="preserve">Роздрібна торгівля з лотків і на ринках харчовими продуктами, напоями та тютюновими виробами </t>
  </si>
  <si>
    <t>47.82</t>
  </si>
  <si>
    <t xml:space="preserve">Роздрібна торгівля з лотків і на ринках текстильними виробами, одягом і взуттям </t>
  </si>
  <si>
    <t>47.89</t>
  </si>
  <si>
    <t xml:space="preserve">Роздрібна торгівля з лотків і на ринках іншими товарами </t>
  </si>
  <si>
    <t>74.10</t>
  </si>
  <si>
    <t>Спеціалізована діяльність із дизайну</t>
  </si>
  <si>
    <t>74.20</t>
  </si>
  <si>
    <t>Діяльність у сфері фотографії</t>
  </si>
  <si>
    <t>77.21</t>
  </si>
  <si>
    <t>Прокат товарів для спорту та відпочинку</t>
  </si>
  <si>
    <t>77.22</t>
  </si>
  <si>
    <t>Прокат відеозаписів і дисків</t>
  </si>
  <si>
    <t>77.29</t>
  </si>
  <si>
    <t>Прокат інших побутових виробів і предметів особистого вжитку</t>
  </si>
  <si>
    <t>74.30</t>
  </si>
  <si>
    <t>Надання послуг перекладу</t>
  </si>
  <si>
    <t>81.21</t>
  </si>
  <si>
    <t>Загальне прибирання будинків</t>
  </si>
  <si>
    <t>81.29</t>
  </si>
  <si>
    <t>Інші види діяльності з прибирання</t>
  </si>
  <si>
    <t>81.30</t>
  </si>
  <si>
    <t>Надання ландшафтних послуг</t>
  </si>
  <si>
    <t>82.19</t>
  </si>
  <si>
    <t>Фотокопіювання, підготування документів та інша спеціалізована допоміжна офісна діяльність</t>
  </si>
  <si>
    <t>87.10</t>
  </si>
  <si>
    <t>Діяльність із догляду за хворими із забезпеченням проживання</t>
  </si>
  <si>
    <t>Надання послуг догляду із забезпеченням проживання для осіб похилого віку та інвалідів</t>
  </si>
  <si>
    <t>87.30</t>
  </si>
  <si>
    <t>88.91</t>
  </si>
  <si>
    <t>Денний догляд за дітьми</t>
  </si>
  <si>
    <t>95.11</t>
  </si>
  <si>
    <t>Ремонт комп’ютерів і периферійного устаткування</t>
  </si>
  <si>
    <t>95.12</t>
  </si>
  <si>
    <t>Ремонт обладнання зв’язку</t>
  </si>
  <si>
    <t>95.21</t>
  </si>
  <si>
    <t>Ремонт електронної апаратури побутового призначення для приймання, записування, відтворювання звуку й зображення</t>
  </si>
  <si>
    <t>95.22</t>
  </si>
  <si>
    <t>Ремонт побутових приладів, домашнього й садового обладнання</t>
  </si>
  <si>
    <t>95.23</t>
  </si>
  <si>
    <t>Ремонт взуття та шкіряних виробів</t>
  </si>
  <si>
    <t>95.24</t>
  </si>
  <si>
    <t>Ремонт меблів і домашнього начиння</t>
  </si>
  <si>
    <t>95.25</t>
  </si>
  <si>
    <t>Ремонт годинників і ювелірних виробів</t>
  </si>
  <si>
    <t>95.29</t>
  </si>
  <si>
    <t>Ремонт інших побутових виробів і предметів особистого вжитку</t>
  </si>
  <si>
    <t>96.02</t>
  </si>
  <si>
    <t>Надання послуг перукарнями та салонами краси</t>
  </si>
  <si>
    <t>96.01</t>
  </si>
  <si>
    <t>Прання та хімічне чищення текстильних і хутряних виробів</t>
  </si>
  <si>
    <t>Організування поховань і надання суміжних послуг</t>
  </si>
  <si>
    <t>96.03</t>
  </si>
  <si>
    <t>96.09</t>
  </si>
  <si>
    <t>Надання інших індивідуальних послуг, н.в.і.у.</t>
  </si>
  <si>
    <t>Виробництво іншого трикотажного  та в’язаного одягу</t>
  </si>
  <si>
    <t>О.І. Ковдрин</t>
  </si>
  <si>
    <t>Додаток 7                                   до Порядку</t>
  </si>
  <si>
    <t>01.01.2024 р.</t>
  </si>
  <si>
    <t>з 01.01.2024</t>
  </si>
  <si>
    <t>UA61060390010032955</t>
  </si>
  <si>
    <t>UA61060390020095691</t>
  </si>
  <si>
    <t>UA61060390030063318</t>
  </si>
  <si>
    <t>UA61060390040095879</t>
  </si>
  <si>
    <t>UA61060390050084056</t>
  </si>
  <si>
    <t>UA61060390060041860</t>
  </si>
  <si>
    <t>UA61060390070088796</t>
  </si>
  <si>
    <t>UA61000000000060328</t>
  </si>
  <si>
    <t>UA61060000000068766</t>
  </si>
  <si>
    <t>UA61060390000013361</t>
  </si>
  <si>
    <t xml:space="preserve">с. Трибухівці </t>
  </si>
  <si>
    <t xml:space="preserve">с. Мартинівка </t>
  </si>
  <si>
    <t>с.Медведівці</t>
  </si>
  <si>
    <t xml:space="preserve">с. Новоставці </t>
  </si>
  <si>
    <t xml:space="preserve">с. Пилява </t>
  </si>
  <si>
    <t xml:space="preserve">с. Пишківці </t>
  </si>
  <si>
    <t>с. Цвітова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</si>
</sst>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0" fillId="0" borderId="4" xfId="0" applyNumberForma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14" fontId="0" fillId="0" borderId="4" xfId="0" applyNumberFormat="1" applyFill="1" applyBorder="1" applyAlignment="1">
      <alignment vertical="top" wrapText="1"/>
    </xf>
    <xf numFmtId="14" fontId="0" fillId="0" borderId="2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8" xfId="0" applyNumberFormat="1" applyFill="1" applyBorder="1" applyAlignment="1">
      <alignment vertical="top" wrapText="1"/>
    </xf>
    <xf numFmtId="0" fontId="0" fillId="0" borderId="0" xfId="0" applyNumberForma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right" vertical="top" wrapText="1"/>
    </xf>
    <xf numFmtId="0" fontId="0" fillId="0" borderId="8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8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2" borderId="2" xfId="0" applyFill="1" applyBorder="1" applyAlignment="1">
      <alignment horizontal="right" vertical="top" wrapText="1"/>
    </xf>
    <xf numFmtId="0" fontId="4" fillId="2" borderId="2" xfId="0" applyFont="1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2" borderId="2" xfId="0" applyNumberForma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49" fontId="3" fillId="2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4" fillId="0" borderId="13" xfId="0" applyFont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9" fillId="0" borderId="0" xfId="0" applyFont="1" applyBorder="1" applyAlignment="1">
      <alignment horizontal="center"/>
    </xf>
    <xf numFmtId="0" fontId="0" fillId="2" borderId="4" xfId="0" applyFill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8" fillId="0" borderId="2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6"/>
  <sheetViews>
    <sheetView tabSelected="1" topLeftCell="A8" zoomScaleNormal="100" workbookViewId="0">
      <selection activeCell="K15" sqref="K15"/>
    </sheetView>
  </sheetViews>
  <sheetFormatPr defaultRowHeight="14.4" x14ac:dyDescent="0.3"/>
  <cols>
    <col min="2" max="2" width="12.6640625" customWidth="1"/>
    <col min="3" max="3" width="10.6640625" customWidth="1"/>
    <col min="4" max="4" width="16.88671875" customWidth="1"/>
    <col min="5" max="5" width="17" customWidth="1"/>
    <col min="6" max="6" width="7.88671875" customWidth="1"/>
    <col min="7" max="7" width="11.88671875" customWidth="1"/>
    <col min="8" max="8" width="11.6640625" customWidth="1"/>
    <col min="9" max="9" width="12.88671875" customWidth="1"/>
    <col min="10" max="10" width="14.5546875" customWidth="1"/>
    <col min="11" max="11" width="18.33203125" customWidth="1"/>
    <col min="12" max="12" width="14.5546875" customWidth="1"/>
    <col min="13" max="13" width="20.109375" customWidth="1"/>
    <col min="14" max="14" width="17.44140625" customWidth="1"/>
    <col min="15" max="15" width="22.109375" customWidth="1"/>
    <col min="16" max="16" width="12" customWidth="1"/>
    <col min="17" max="17" width="15.6640625" customWidth="1"/>
  </cols>
  <sheetData>
    <row r="1" spans="1:17" ht="32.25" customHeight="1" x14ac:dyDescent="0.3">
      <c r="P1" s="59" t="s">
        <v>150</v>
      </c>
      <c r="Q1" s="59"/>
    </row>
    <row r="2" spans="1:17" ht="15.6" x14ac:dyDescent="0.3">
      <c r="A2" s="60" t="s">
        <v>0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.75" customHeight="1" x14ac:dyDescent="0.3">
      <c r="A3" s="34"/>
      <c r="B3" s="34"/>
      <c r="C3" s="34"/>
      <c r="D3" s="34"/>
      <c r="E3" s="34"/>
      <c r="F3" s="60" t="s">
        <v>29</v>
      </c>
      <c r="G3" s="60"/>
      <c r="H3" s="63" t="s">
        <v>151</v>
      </c>
      <c r="I3" s="64"/>
      <c r="J3" s="65" t="s">
        <v>30</v>
      </c>
      <c r="K3" s="66"/>
      <c r="L3" s="66"/>
      <c r="M3" s="66"/>
      <c r="N3" s="42" t="s">
        <v>32</v>
      </c>
      <c r="O3" s="34"/>
      <c r="P3" s="34"/>
      <c r="Q3" s="34"/>
    </row>
    <row r="4" spans="1:17" ht="15.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 x14ac:dyDescent="0.3">
      <c r="A5" s="61" t="s">
        <v>19</v>
      </c>
      <c r="B5" s="61" t="s">
        <v>1</v>
      </c>
      <c r="C5" s="61" t="s">
        <v>2</v>
      </c>
      <c r="D5" s="61" t="s">
        <v>3</v>
      </c>
      <c r="E5" s="61"/>
      <c r="F5" s="61"/>
      <c r="G5" s="61"/>
      <c r="H5" s="61"/>
      <c r="I5" s="61"/>
      <c r="J5" s="62" t="s">
        <v>22</v>
      </c>
      <c r="K5" s="62"/>
      <c r="L5" s="62"/>
      <c r="M5" s="62"/>
      <c r="N5" s="61" t="s">
        <v>23</v>
      </c>
      <c r="O5" s="61"/>
      <c r="P5" s="61" t="s">
        <v>25</v>
      </c>
      <c r="Q5" s="61" t="s">
        <v>24</v>
      </c>
    </row>
    <row r="6" spans="1:17" ht="52.5" customHeight="1" x14ac:dyDescent="0.3">
      <c r="A6" s="61"/>
      <c r="B6" s="61"/>
      <c r="C6" s="61"/>
      <c r="D6" s="67" t="s">
        <v>12</v>
      </c>
      <c r="E6" s="67" t="s">
        <v>20</v>
      </c>
      <c r="F6" s="71" t="s">
        <v>16</v>
      </c>
      <c r="G6" s="71" t="s">
        <v>17</v>
      </c>
      <c r="H6" s="71" t="s">
        <v>21</v>
      </c>
      <c r="I6" s="71" t="s">
        <v>18</v>
      </c>
      <c r="J6" s="73" t="s">
        <v>10</v>
      </c>
      <c r="K6" s="74"/>
      <c r="L6" s="73" t="s">
        <v>11</v>
      </c>
      <c r="M6" s="74"/>
      <c r="N6" s="67" t="s">
        <v>4</v>
      </c>
      <c r="O6" s="67" t="s">
        <v>5</v>
      </c>
      <c r="P6" s="61"/>
      <c r="Q6" s="61"/>
    </row>
    <row r="7" spans="1:17" ht="102.75" customHeight="1" x14ac:dyDescent="0.3">
      <c r="A7" s="61"/>
      <c r="B7" s="61"/>
      <c r="C7" s="61"/>
      <c r="D7" s="68"/>
      <c r="E7" s="68"/>
      <c r="F7" s="72"/>
      <c r="G7" s="72"/>
      <c r="H7" s="72"/>
      <c r="I7" s="72"/>
      <c r="J7" s="2" t="s">
        <v>13</v>
      </c>
      <c r="K7" s="3" t="s">
        <v>14</v>
      </c>
      <c r="L7" s="3" t="s">
        <v>13</v>
      </c>
      <c r="M7" s="3" t="s">
        <v>15</v>
      </c>
      <c r="N7" s="68"/>
      <c r="O7" s="68"/>
      <c r="P7" s="61"/>
      <c r="Q7" s="61"/>
    </row>
    <row r="8" spans="1:17" s="6" customFormat="1" ht="15.6" x14ac:dyDescent="0.3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47.25" customHeight="1" x14ac:dyDescent="0.3">
      <c r="A9" s="16">
        <v>1</v>
      </c>
      <c r="B9" s="40" t="s">
        <v>160</v>
      </c>
      <c r="C9" s="58" t="s">
        <v>161</v>
      </c>
      <c r="D9" s="38" t="s">
        <v>162</v>
      </c>
      <c r="E9" s="17" t="s">
        <v>31</v>
      </c>
      <c r="F9" s="37">
        <v>1053</v>
      </c>
      <c r="G9" s="18">
        <v>45082</v>
      </c>
      <c r="H9" s="19">
        <v>45292</v>
      </c>
      <c r="I9" s="18">
        <v>45292</v>
      </c>
      <c r="J9" s="39" t="s">
        <v>153</v>
      </c>
      <c r="K9" s="20" t="s">
        <v>163</v>
      </c>
      <c r="L9" s="30"/>
      <c r="M9" s="31"/>
      <c r="N9" s="44" t="s">
        <v>33</v>
      </c>
      <c r="O9" s="44" t="s">
        <v>34</v>
      </c>
      <c r="P9" s="41">
        <v>10</v>
      </c>
      <c r="Q9" s="35" t="s">
        <v>152</v>
      </c>
    </row>
    <row r="10" spans="1:17" s="6" customFormat="1" ht="30.6" customHeight="1" x14ac:dyDescent="0.3">
      <c r="A10" s="21"/>
      <c r="B10" s="22"/>
      <c r="C10" s="23"/>
      <c r="D10" s="24"/>
      <c r="E10" s="23"/>
      <c r="F10" s="25"/>
      <c r="G10" s="23"/>
      <c r="H10" s="24"/>
      <c r="I10" s="23"/>
      <c r="J10" s="39" t="s">
        <v>154</v>
      </c>
      <c r="K10" s="20" t="s">
        <v>164</v>
      </c>
      <c r="L10" s="32"/>
      <c r="M10" s="33"/>
      <c r="N10" s="44" t="s">
        <v>35</v>
      </c>
      <c r="O10" s="44" t="s">
        <v>36</v>
      </c>
      <c r="P10" s="41">
        <v>10</v>
      </c>
      <c r="Q10" s="35" t="s">
        <v>152</v>
      </c>
    </row>
    <row r="11" spans="1:17" s="6" customFormat="1" ht="31.8" customHeight="1" x14ac:dyDescent="0.3">
      <c r="A11" s="21"/>
      <c r="B11" s="22"/>
      <c r="C11" s="23"/>
      <c r="D11" s="24"/>
      <c r="E11" s="23"/>
      <c r="F11" s="25"/>
      <c r="G11" s="23"/>
      <c r="H11" s="24"/>
      <c r="I11" s="23"/>
      <c r="J11" s="39" t="s">
        <v>155</v>
      </c>
      <c r="K11" s="20" t="s">
        <v>165</v>
      </c>
      <c r="L11" s="32"/>
      <c r="M11" s="33"/>
      <c r="N11" s="44" t="s">
        <v>37</v>
      </c>
      <c r="O11" s="44" t="s">
        <v>38</v>
      </c>
      <c r="P11" s="41">
        <v>10</v>
      </c>
      <c r="Q11" s="35" t="s">
        <v>152</v>
      </c>
    </row>
    <row r="12" spans="1:17" s="6" customFormat="1" ht="34.5" customHeight="1" x14ac:dyDescent="0.3">
      <c r="A12" s="26"/>
      <c r="B12" s="27"/>
      <c r="C12" s="26"/>
      <c r="D12" s="27"/>
      <c r="E12" s="28"/>
      <c r="F12" s="29"/>
      <c r="G12" s="28"/>
      <c r="H12" s="29"/>
      <c r="I12" s="28"/>
      <c r="J12" s="39" t="s">
        <v>156</v>
      </c>
      <c r="K12" s="20" t="s">
        <v>166</v>
      </c>
      <c r="L12" s="32"/>
      <c r="M12" s="33"/>
      <c r="N12" s="44" t="s">
        <v>39</v>
      </c>
      <c r="O12" s="44" t="s">
        <v>40</v>
      </c>
      <c r="P12" s="41">
        <v>10</v>
      </c>
      <c r="Q12" s="35" t="s">
        <v>152</v>
      </c>
    </row>
    <row r="13" spans="1:17" s="6" customFormat="1" ht="50.25" customHeight="1" x14ac:dyDescent="0.3">
      <c r="A13" s="26"/>
      <c r="B13" s="27"/>
      <c r="C13" s="26"/>
      <c r="D13" s="27"/>
      <c r="E13" s="28"/>
      <c r="F13" s="29"/>
      <c r="G13" s="28"/>
      <c r="H13" s="29"/>
      <c r="I13" s="28"/>
      <c r="J13" s="20" t="s">
        <v>157</v>
      </c>
      <c r="K13" s="20" t="s">
        <v>167</v>
      </c>
      <c r="L13" s="32"/>
      <c r="M13" s="33"/>
      <c r="N13" s="45" t="s">
        <v>41</v>
      </c>
      <c r="O13" s="45" t="s">
        <v>42</v>
      </c>
      <c r="P13" s="41">
        <v>10</v>
      </c>
      <c r="Q13" s="35" t="str">
        <f>$Q$12</f>
        <v>з 01.01.2024</v>
      </c>
    </row>
    <row r="14" spans="1:17" s="6" customFormat="1" ht="50.25" customHeight="1" x14ac:dyDescent="0.3">
      <c r="A14" s="26"/>
      <c r="B14" s="27"/>
      <c r="C14" s="26"/>
      <c r="D14" s="27"/>
      <c r="E14" s="28"/>
      <c r="F14" s="29"/>
      <c r="G14" s="28"/>
      <c r="H14" s="29"/>
      <c r="I14" s="28"/>
      <c r="J14" s="20" t="s">
        <v>158</v>
      </c>
      <c r="K14" s="20" t="s">
        <v>168</v>
      </c>
      <c r="L14" s="32"/>
      <c r="M14" s="33"/>
      <c r="N14" s="45" t="s">
        <v>58</v>
      </c>
      <c r="O14" s="45" t="s">
        <v>59</v>
      </c>
      <c r="P14" s="41">
        <v>10</v>
      </c>
      <c r="Q14" s="35" t="str">
        <f>$Q$12</f>
        <v>з 01.01.2024</v>
      </c>
    </row>
    <row r="15" spans="1:17" s="6" customFormat="1" ht="97.5" customHeight="1" x14ac:dyDescent="0.3">
      <c r="A15" s="26"/>
      <c r="B15" s="27"/>
      <c r="C15" s="26"/>
      <c r="D15" s="27"/>
      <c r="E15" s="28"/>
      <c r="F15" s="29"/>
      <c r="G15" s="28"/>
      <c r="H15" s="29"/>
      <c r="I15" s="28"/>
      <c r="J15" s="20" t="s">
        <v>159</v>
      </c>
      <c r="K15" s="20" t="s">
        <v>169</v>
      </c>
      <c r="L15" s="32"/>
      <c r="M15" s="33"/>
      <c r="N15" s="45" t="s">
        <v>44</v>
      </c>
      <c r="O15" s="45" t="s">
        <v>43</v>
      </c>
      <c r="P15" s="41">
        <v>10</v>
      </c>
      <c r="Q15" s="35" t="str">
        <f t="shared" ref="Q15:Q25" si="0">$Q$12</f>
        <v>з 01.01.2024</v>
      </c>
    </row>
    <row r="16" spans="1:17" s="6" customFormat="1" ht="48" customHeight="1" x14ac:dyDescent="0.3">
      <c r="A16" s="26"/>
      <c r="B16" s="27"/>
      <c r="C16" s="26"/>
      <c r="D16" s="27"/>
      <c r="E16" s="28"/>
      <c r="F16" s="29"/>
      <c r="G16" s="28"/>
      <c r="H16" s="29"/>
      <c r="I16" s="28"/>
      <c r="J16" s="20"/>
      <c r="K16" s="20"/>
      <c r="L16" s="32"/>
      <c r="M16" s="33"/>
      <c r="N16" s="45" t="s">
        <v>46</v>
      </c>
      <c r="O16" s="45" t="s">
        <v>45</v>
      </c>
      <c r="P16" s="41">
        <v>10</v>
      </c>
      <c r="Q16" s="35" t="str">
        <f t="shared" si="0"/>
        <v>з 01.01.2024</v>
      </c>
    </row>
    <row r="17" spans="1:17" s="6" customFormat="1" ht="34.5" customHeight="1" x14ac:dyDescent="0.3">
      <c r="A17" s="26"/>
      <c r="B17" s="27"/>
      <c r="C17" s="26"/>
      <c r="D17" s="27"/>
      <c r="E17" s="28"/>
      <c r="F17" s="29"/>
      <c r="G17" s="28"/>
      <c r="H17" s="29"/>
      <c r="I17" s="28"/>
      <c r="J17" s="20"/>
      <c r="K17" s="20"/>
      <c r="L17" s="32"/>
      <c r="M17" s="33"/>
      <c r="N17" s="45" t="s">
        <v>47</v>
      </c>
      <c r="O17" s="45" t="s">
        <v>48</v>
      </c>
      <c r="P17" s="41">
        <v>10</v>
      </c>
      <c r="Q17" s="35" t="str">
        <f t="shared" si="0"/>
        <v>з 01.01.2024</v>
      </c>
    </row>
    <row r="18" spans="1:17" s="6" customFormat="1" ht="34.5" customHeight="1" x14ac:dyDescent="0.3">
      <c r="A18" s="26"/>
      <c r="B18" s="27"/>
      <c r="C18" s="26"/>
      <c r="D18" s="27"/>
      <c r="E18" s="28"/>
      <c r="F18" s="29"/>
      <c r="G18" s="28"/>
      <c r="H18" s="29"/>
      <c r="I18" s="28"/>
      <c r="J18" s="20"/>
      <c r="K18" s="20"/>
      <c r="L18" s="32"/>
      <c r="M18" s="33"/>
      <c r="N18" s="45" t="s">
        <v>50</v>
      </c>
      <c r="O18" s="45" t="s">
        <v>49</v>
      </c>
      <c r="P18" s="41">
        <v>10</v>
      </c>
      <c r="Q18" s="35" t="str">
        <f t="shared" si="0"/>
        <v>з 01.01.2024</v>
      </c>
    </row>
    <row r="19" spans="1:17" s="6" customFormat="1" ht="34.5" customHeight="1" x14ac:dyDescent="0.3">
      <c r="A19" s="26"/>
      <c r="B19" s="27"/>
      <c r="C19" s="26"/>
      <c r="D19" s="27"/>
      <c r="E19" s="28"/>
      <c r="F19" s="29"/>
      <c r="G19" s="28"/>
      <c r="H19" s="29"/>
      <c r="I19" s="28"/>
      <c r="J19" s="20"/>
      <c r="K19" s="20"/>
      <c r="L19" s="32"/>
      <c r="M19" s="33"/>
      <c r="N19" s="45" t="s">
        <v>51</v>
      </c>
      <c r="O19" s="45" t="s">
        <v>52</v>
      </c>
      <c r="P19" s="41">
        <v>10</v>
      </c>
      <c r="Q19" s="35" t="str">
        <f t="shared" si="0"/>
        <v>з 01.01.2024</v>
      </c>
    </row>
    <row r="20" spans="1:17" s="6" customFormat="1" ht="34.5" customHeight="1" x14ac:dyDescent="0.3">
      <c r="A20" s="26"/>
      <c r="B20" s="27"/>
      <c r="C20" s="26"/>
      <c r="D20" s="27"/>
      <c r="E20" s="28"/>
      <c r="F20" s="29"/>
      <c r="G20" s="28"/>
      <c r="H20" s="29"/>
      <c r="I20" s="28"/>
      <c r="J20" s="20"/>
      <c r="K20" s="20"/>
      <c r="L20" s="32"/>
      <c r="M20" s="33"/>
      <c r="N20" s="45" t="s">
        <v>54</v>
      </c>
      <c r="O20" s="45" t="s">
        <v>53</v>
      </c>
      <c r="P20" s="41">
        <v>10</v>
      </c>
      <c r="Q20" s="35" t="str">
        <f t="shared" si="0"/>
        <v>з 01.01.2024</v>
      </c>
    </row>
    <row r="21" spans="1:17" s="6" customFormat="1" ht="34.5" customHeight="1" x14ac:dyDescent="0.3">
      <c r="A21" s="26"/>
      <c r="B21" s="27"/>
      <c r="C21" s="26"/>
      <c r="D21" s="27"/>
      <c r="E21" s="28"/>
      <c r="F21" s="29"/>
      <c r="G21" s="28"/>
      <c r="H21" s="29"/>
      <c r="I21" s="28"/>
      <c r="J21" s="20"/>
      <c r="K21" s="20"/>
      <c r="L21" s="32"/>
      <c r="M21" s="33"/>
      <c r="N21" s="45" t="s">
        <v>55</v>
      </c>
      <c r="O21" s="45" t="s">
        <v>56</v>
      </c>
      <c r="P21" s="41">
        <v>10</v>
      </c>
      <c r="Q21" s="35" t="str">
        <f t="shared" si="0"/>
        <v>з 01.01.2024</v>
      </c>
    </row>
    <row r="22" spans="1:17" s="6" customFormat="1" ht="48" customHeight="1" x14ac:dyDescent="0.3">
      <c r="A22" s="26"/>
      <c r="B22" s="27"/>
      <c r="C22" s="26"/>
      <c r="D22" s="27"/>
      <c r="E22" s="28"/>
      <c r="F22" s="29"/>
      <c r="G22" s="28"/>
      <c r="H22" s="29"/>
      <c r="I22" s="28"/>
      <c r="J22" s="20"/>
      <c r="K22" s="20"/>
      <c r="L22" s="32"/>
      <c r="M22" s="33"/>
      <c r="N22" s="45" t="s">
        <v>57</v>
      </c>
      <c r="O22" s="45" t="s">
        <v>148</v>
      </c>
      <c r="P22" s="41">
        <v>10</v>
      </c>
      <c r="Q22" s="35" t="str">
        <f t="shared" si="0"/>
        <v>з 01.01.2024</v>
      </c>
    </row>
    <row r="23" spans="1:17" s="6" customFormat="1" ht="96.75" customHeight="1" x14ac:dyDescent="0.3">
      <c r="A23" s="26"/>
      <c r="B23" s="27"/>
      <c r="C23" s="26"/>
      <c r="D23" s="27"/>
      <c r="E23" s="28"/>
      <c r="F23" s="29"/>
      <c r="G23" s="28"/>
      <c r="H23" s="29"/>
      <c r="I23" s="28"/>
      <c r="J23" s="20"/>
      <c r="K23" s="20"/>
      <c r="L23" s="32"/>
      <c r="M23" s="33"/>
      <c r="N23" s="45" t="s">
        <v>60</v>
      </c>
      <c r="O23" s="45" t="s">
        <v>61</v>
      </c>
      <c r="P23" s="41">
        <v>10</v>
      </c>
      <c r="Q23" s="35" t="str">
        <f t="shared" si="0"/>
        <v>з 01.01.2024</v>
      </c>
    </row>
    <row r="24" spans="1:17" s="6" customFormat="1" ht="18.75" customHeight="1" x14ac:dyDescent="0.3">
      <c r="A24" s="26"/>
      <c r="B24" s="27"/>
      <c r="C24" s="26"/>
      <c r="D24" s="27"/>
      <c r="E24" s="28"/>
      <c r="F24" s="29"/>
      <c r="G24" s="28"/>
      <c r="H24" s="29"/>
      <c r="I24" s="28"/>
      <c r="J24" s="20"/>
      <c r="K24" s="20"/>
      <c r="L24" s="32"/>
      <c r="M24" s="33"/>
      <c r="N24" s="45" t="s">
        <v>62</v>
      </c>
      <c r="O24" s="45" t="s">
        <v>63</v>
      </c>
      <c r="P24" s="41">
        <v>10</v>
      </c>
      <c r="Q24" s="35" t="str">
        <f t="shared" si="0"/>
        <v>з 01.01.2024</v>
      </c>
    </row>
    <row r="25" spans="1:17" s="6" customFormat="1" ht="34.5" customHeight="1" x14ac:dyDescent="0.3">
      <c r="A25" s="26"/>
      <c r="B25" s="27"/>
      <c r="C25" s="26"/>
      <c r="D25" s="27"/>
      <c r="E25" s="28"/>
      <c r="F25" s="29"/>
      <c r="G25" s="28"/>
      <c r="H25" s="29"/>
      <c r="I25" s="28"/>
      <c r="J25" s="20"/>
      <c r="K25" s="20"/>
      <c r="L25" s="32"/>
      <c r="M25" s="33"/>
      <c r="N25" s="45" t="s">
        <v>65</v>
      </c>
      <c r="O25" s="45" t="s">
        <v>64</v>
      </c>
      <c r="P25" s="41">
        <v>10</v>
      </c>
      <c r="Q25" s="35" t="str">
        <f t="shared" si="0"/>
        <v>з 01.01.2024</v>
      </c>
    </row>
    <row r="26" spans="1:17" s="6" customFormat="1" ht="81.75" customHeight="1" x14ac:dyDescent="0.3">
      <c r="A26" s="26"/>
      <c r="B26" s="27"/>
      <c r="C26" s="26"/>
      <c r="D26" s="27"/>
      <c r="E26" s="28"/>
      <c r="F26" s="29"/>
      <c r="G26" s="28"/>
      <c r="H26" s="29"/>
      <c r="I26" s="28"/>
      <c r="J26" s="20"/>
      <c r="K26" s="20"/>
      <c r="L26" s="32"/>
      <c r="M26" s="33"/>
      <c r="N26" s="45" t="s">
        <v>66</v>
      </c>
      <c r="O26" s="45" t="s">
        <v>67</v>
      </c>
      <c r="P26" s="41">
        <v>10</v>
      </c>
      <c r="Q26" s="35" t="str">
        <f t="shared" ref="Q26:Q39" si="1">$Q$12</f>
        <v>з 01.01.2024</v>
      </c>
    </row>
    <row r="27" spans="1:17" s="6" customFormat="1" ht="34.5" customHeight="1" x14ac:dyDescent="0.3">
      <c r="A27" s="26"/>
      <c r="B27" s="27"/>
      <c r="C27" s="26"/>
      <c r="D27" s="27"/>
      <c r="E27" s="28"/>
      <c r="F27" s="29"/>
      <c r="G27" s="28"/>
      <c r="H27" s="29"/>
      <c r="I27" s="28"/>
      <c r="J27" s="20"/>
      <c r="K27" s="20"/>
      <c r="L27" s="32"/>
      <c r="M27" s="33"/>
      <c r="N27" s="45" t="s">
        <v>68</v>
      </c>
      <c r="O27" s="45" t="s">
        <v>69</v>
      </c>
      <c r="P27" s="41">
        <v>10</v>
      </c>
      <c r="Q27" s="35" t="str">
        <f t="shared" si="1"/>
        <v>з 01.01.2024</v>
      </c>
    </row>
    <row r="28" spans="1:17" s="6" customFormat="1" ht="34.5" customHeight="1" x14ac:dyDescent="0.3">
      <c r="A28" s="26"/>
      <c r="B28" s="27"/>
      <c r="C28" s="26"/>
      <c r="D28" s="27"/>
      <c r="E28" s="28"/>
      <c r="F28" s="29"/>
      <c r="G28" s="28"/>
      <c r="H28" s="29"/>
      <c r="I28" s="28"/>
      <c r="J28" s="20"/>
      <c r="K28" s="20"/>
      <c r="L28" s="32"/>
      <c r="M28" s="33"/>
      <c r="N28" s="45" t="s">
        <v>70</v>
      </c>
      <c r="O28" s="45" t="s">
        <v>71</v>
      </c>
      <c r="P28" s="41">
        <v>10</v>
      </c>
      <c r="Q28" s="35" t="str">
        <f t="shared" si="1"/>
        <v>з 01.01.2024</v>
      </c>
    </row>
    <row r="29" spans="1:17" s="6" customFormat="1" ht="49.5" customHeight="1" x14ac:dyDescent="0.3">
      <c r="A29" s="26"/>
      <c r="B29" s="27"/>
      <c r="C29" s="26"/>
      <c r="D29" s="27"/>
      <c r="E29" s="28"/>
      <c r="F29" s="29"/>
      <c r="G29" s="28"/>
      <c r="H29" s="29"/>
      <c r="I29" s="28"/>
      <c r="J29" s="20"/>
      <c r="K29" s="20"/>
      <c r="L29" s="32"/>
      <c r="M29" s="33"/>
      <c r="N29" s="45" t="s">
        <v>72</v>
      </c>
      <c r="O29" s="45" t="s">
        <v>73</v>
      </c>
      <c r="P29" s="41">
        <v>10</v>
      </c>
      <c r="Q29" s="35" t="str">
        <f t="shared" si="1"/>
        <v>з 01.01.2024</v>
      </c>
    </row>
    <row r="30" spans="1:17" s="6" customFormat="1" ht="34.5" customHeight="1" x14ac:dyDescent="0.3">
      <c r="A30" s="26"/>
      <c r="B30" s="27"/>
      <c r="C30" s="26"/>
      <c r="D30" s="27"/>
      <c r="E30" s="28"/>
      <c r="F30" s="29"/>
      <c r="G30" s="28"/>
      <c r="H30" s="29"/>
      <c r="I30" s="28"/>
      <c r="J30" s="20"/>
      <c r="K30" s="20"/>
      <c r="L30" s="32"/>
      <c r="M30" s="33"/>
      <c r="N30" s="45" t="s">
        <v>74</v>
      </c>
      <c r="O30" s="45" t="s">
        <v>75</v>
      </c>
      <c r="P30" s="41">
        <v>10</v>
      </c>
      <c r="Q30" s="35" t="str">
        <f t="shared" si="1"/>
        <v>з 01.01.2024</v>
      </c>
    </row>
    <row r="31" spans="1:17" s="6" customFormat="1" ht="34.5" customHeight="1" x14ac:dyDescent="0.3">
      <c r="A31" s="26"/>
      <c r="B31" s="27"/>
      <c r="C31" s="26"/>
      <c r="D31" s="27"/>
      <c r="E31" s="28"/>
      <c r="F31" s="29"/>
      <c r="G31" s="28"/>
      <c r="H31" s="29"/>
      <c r="I31" s="28"/>
      <c r="J31" s="20"/>
      <c r="K31" s="20"/>
      <c r="L31" s="32"/>
      <c r="M31" s="33"/>
      <c r="N31" s="45" t="s">
        <v>76</v>
      </c>
      <c r="O31" s="45" t="s">
        <v>77</v>
      </c>
      <c r="P31" s="41">
        <v>10</v>
      </c>
      <c r="Q31" s="35" t="str">
        <f t="shared" si="1"/>
        <v>з 01.01.2024</v>
      </c>
    </row>
    <row r="32" spans="1:17" s="6" customFormat="1" ht="66.75" customHeight="1" x14ac:dyDescent="0.3">
      <c r="A32" s="26"/>
      <c r="B32" s="27"/>
      <c r="C32" s="26"/>
      <c r="D32" s="27"/>
      <c r="E32" s="28"/>
      <c r="F32" s="29"/>
      <c r="G32" s="28"/>
      <c r="H32" s="29"/>
      <c r="I32" s="28"/>
      <c r="J32" s="20"/>
      <c r="K32" s="20"/>
      <c r="L32" s="32"/>
      <c r="M32" s="33"/>
      <c r="N32" s="45" t="s">
        <v>78</v>
      </c>
      <c r="O32" s="45" t="s">
        <v>79</v>
      </c>
      <c r="P32" s="41">
        <v>10</v>
      </c>
      <c r="Q32" s="35" t="str">
        <f t="shared" si="1"/>
        <v>з 01.01.2024</v>
      </c>
    </row>
    <row r="33" spans="1:17" s="6" customFormat="1" ht="65.25" customHeight="1" x14ac:dyDescent="0.3">
      <c r="A33" s="26"/>
      <c r="B33" s="27"/>
      <c r="C33" s="26"/>
      <c r="D33" s="27"/>
      <c r="E33" s="28"/>
      <c r="F33" s="29"/>
      <c r="G33" s="28"/>
      <c r="H33" s="29"/>
      <c r="I33" s="28"/>
      <c r="J33" s="20"/>
      <c r="K33" s="20"/>
      <c r="L33" s="32"/>
      <c r="M33" s="33"/>
      <c r="N33" s="45" t="s">
        <v>80</v>
      </c>
      <c r="O33" s="45" t="s">
        <v>81</v>
      </c>
      <c r="P33" s="41">
        <v>10</v>
      </c>
      <c r="Q33" s="35" t="str">
        <f t="shared" si="1"/>
        <v>з 01.01.2024</v>
      </c>
    </row>
    <row r="34" spans="1:17" s="6" customFormat="1" ht="49.5" customHeight="1" x14ac:dyDescent="0.3">
      <c r="A34" s="26"/>
      <c r="B34" s="27"/>
      <c r="C34" s="26"/>
      <c r="D34" s="27"/>
      <c r="E34" s="28"/>
      <c r="F34" s="29"/>
      <c r="G34" s="28"/>
      <c r="H34" s="29"/>
      <c r="I34" s="28"/>
      <c r="J34" s="20"/>
      <c r="K34" s="20"/>
      <c r="L34" s="32"/>
      <c r="M34" s="33"/>
      <c r="N34" s="45" t="s">
        <v>82</v>
      </c>
      <c r="O34" s="45" t="s">
        <v>83</v>
      </c>
      <c r="P34" s="41">
        <v>10</v>
      </c>
      <c r="Q34" s="35" t="str">
        <f t="shared" si="1"/>
        <v>з 01.01.2024</v>
      </c>
    </row>
    <row r="35" spans="1:17" s="6" customFormat="1" ht="34.5" customHeight="1" x14ac:dyDescent="0.3">
      <c r="A35" s="26"/>
      <c r="B35" s="27"/>
      <c r="C35" s="26"/>
      <c r="D35" s="27"/>
      <c r="E35" s="28"/>
      <c r="F35" s="29"/>
      <c r="G35" s="28"/>
      <c r="H35" s="29"/>
      <c r="I35" s="28"/>
      <c r="J35" s="20"/>
      <c r="K35" s="20"/>
      <c r="L35" s="32"/>
      <c r="M35" s="33"/>
      <c r="N35" s="45" t="s">
        <v>84</v>
      </c>
      <c r="O35" s="45" t="s">
        <v>85</v>
      </c>
      <c r="P35" s="41">
        <v>10</v>
      </c>
      <c r="Q35" s="35" t="str">
        <f t="shared" si="1"/>
        <v>з 01.01.2024</v>
      </c>
    </row>
    <row r="36" spans="1:17" s="6" customFormat="1" ht="34.5" customHeight="1" x14ac:dyDescent="0.3">
      <c r="A36" s="26"/>
      <c r="B36" s="27"/>
      <c r="C36" s="26"/>
      <c r="D36" s="27"/>
      <c r="E36" s="28"/>
      <c r="F36" s="29"/>
      <c r="G36" s="28"/>
      <c r="H36" s="29"/>
      <c r="I36" s="28"/>
      <c r="J36" s="20"/>
      <c r="K36" s="20"/>
      <c r="L36" s="32"/>
      <c r="M36" s="33"/>
      <c r="N36" s="45" t="s">
        <v>86</v>
      </c>
      <c r="O36" s="45" t="s">
        <v>87</v>
      </c>
      <c r="P36" s="41">
        <v>10</v>
      </c>
      <c r="Q36" s="35" t="str">
        <f t="shared" si="1"/>
        <v>з 01.01.2024</v>
      </c>
    </row>
    <row r="37" spans="1:17" s="6" customFormat="1" ht="17.25" customHeight="1" x14ac:dyDescent="0.3">
      <c r="A37" s="26"/>
      <c r="B37" s="27"/>
      <c r="C37" s="26"/>
      <c r="D37" s="27"/>
      <c r="E37" s="28"/>
      <c r="F37" s="29"/>
      <c r="G37" s="28"/>
      <c r="H37" s="29"/>
      <c r="I37" s="28"/>
      <c r="J37" s="20"/>
      <c r="K37" s="20"/>
      <c r="L37" s="32"/>
      <c r="M37" s="33"/>
      <c r="N37" s="45" t="s">
        <v>88</v>
      </c>
      <c r="O37" s="45" t="s">
        <v>89</v>
      </c>
      <c r="P37" s="41">
        <v>10</v>
      </c>
      <c r="Q37" s="35" t="str">
        <f t="shared" si="1"/>
        <v>з 01.01.2024</v>
      </c>
    </row>
    <row r="38" spans="1:17" s="6" customFormat="1" ht="79.5" customHeight="1" x14ac:dyDescent="0.3">
      <c r="A38" s="26"/>
      <c r="B38" s="27"/>
      <c r="C38" s="26"/>
      <c r="D38" s="27"/>
      <c r="E38" s="28"/>
      <c r="F38" s="29"/>
      <c r="G38" s="28"/>
      <c r="H38" s="29"/>
      <c r="I38" s="28"/>
      <c r="J38" s="20"/>
      <c r="K38" s="20"/>
      <c r="L38" s="32"/>
      <c r="M38" s="33"/>
      <c r="N38" s="45" t="s">
        <v>90</v>
      </c>
      <c r="O38" s="45" t="s">
        <v>91</v>
      </c>
      <c r="P38" s="41">
        <v>10</v>
      </c>
      <c r="Q38" s="35" t="str">
        <f t="shared" si="1"/>
        <v>з 01.01.2024</v>
      </c>
    </row>
    <row r="39" spans="1:17" s="6" customFormat="1" ht="113.25" customHeight="1" x14ac:dyDescent="0.3">
      <c r="A39" s="26"/>
      <c r="B39" s="27"/>
      <c r="C39" s="26"/>
      <c r="D39" s="27"/>
      <c r="E39" s="28"/>
      <c r="F39" s="29"/>
      <c r="G39" s="28"/>
      <c r="H39" s="29"/>
      <c r="I39" s="28"/>
      <c r="J39" s="20"/>
      <c r="K39" s="20"/>
      <c r="L39" s="32"/>
      <c r="M39" s="33"/>
      <c r="N39" s="45" t="s">
        <v>92</v>
      </c>
      <c r="O39" s="45" t="s">
        <v>93</v>
      </c>
      <c r="P39" s="41">
        <v>10</v>
      </c>
      <c r="Q39" s="35" t="str">
        <f t="shared" si="1"/>
        <v>з 01.01.2024</v>
      </c>
    </row>
    <row r="40" spans="1:17" s="6" customFormat="1" ht="80.25" customHeight="1" x14ac:dyDescent="0.3">
      <c r="A40" s="26"/>
      <c r="B40" s="27"/>
      <c r="C40" s="26"/>
      <c r="D40" s="27"/>
      <c r="E40" s="28"/>
      <c r="F40" s="29"/>
      <c r="G40" s="28"/>
      <c r="H40" s="29"/>
      <c r="I40" s="28"/>
      <c r="J40" s="20"/>
      <c r="K40" s="20"/>
      <c r="L40" s="32"/>
      <c r="M40" s="33"/>
      <c r="N40" s="45" t="s">
        <v>94</v>
      </c>
      <c r="O40" s="45" t="s">
        <v>95</v>
      </c>
      <c r="P40" s="41">
        <v>10</v>
      </c>
      <c r="Q40" s="35" t="str">
        <f t="shared" ref="Q40:Q49" si="2">$Q$12</f>
        <v>з 01.01.2024</v>
      </c>
    </row>
    <row r="41" spans="1:17" s="6" customFormat="1" ht="50.25" customHeight="1" x14ac:dyDescent="0.3">
      <c r="A41" s="26"/>
      <c r="B41" s="27"/>
      <c r="C41" s="26"/>
      <c r="D41" s="27"/>
      <c r="E41" s="28"/>
      <c r="F41" s="29"/>
      <c r="G41" s="28"/>
      <c r="H41" s="29"/>
      <c r="I41" s="28"/>
      <c r="J41" s="20"/>
      <c r="K41" s="20"/>
      <c r="L41" s="32"/>
      <c r="M41" s="33"/>
      <c r="N41" s="45" t="s">
        <v>96</v>
      </c>
      <c r="O41" s="45" t="s">
        <v>97</v>
      </c>
      <c r="P41" s="41">
        <v>10</v>
      </c>
      <c r="Q41" s="35" t="str">
        <f t="shared" si="2"/>
        <v>з 01.01.2024</v>
      </c>
    </row>
    <row r="42" spans="1:17" s="6" customFormat="1" ht="49.5" customHeight="1" x14ac:dyDescent="0.3">
      <c r="A42" s="26"/>
      <c r="B42" s="27"/>
      <c r="C42" s="26"/>
      <c r="D42" s="27"/>
      <c r="E42" s="28"/>
      <c r="F42" s="29"/>
      <c r="G42" s="28"/>
      <c r="H42" s="29"/>
      <c r="I42" s="28"/>
      <c r="J42" s="20"/>
      <c r="K42" s="20"/>
      <c r="L42" s="32"/>
      <c r="M42" s="33"/>
      <c r="N42" s="45" t="s">
        <v>98</v>
      </c>
      <c r="O42" s="45" t="s">
        <v>99</v>
      </c>
      <c r="P42" s="41">
        <v>10</v>
      </c>
      <c r="Q42" s="35" t="str">
        <f t="shared" si="2"/>
        <v>з 01.01.2024</v>
      </c>
    </row>
    <row r="43" spans="1:17" s="6" customFormat="1" ht="34.5" customHeight="1" x14ac:dyDescent="0.3">
      <c r="A43" s="26"/>
      <c r="B43" s="27"/>
      <c r="C43" s="26"/>
      <c r="D43" s="27"/>
      <c r="E43" s="28"/>
      <c r="F43" s="29"/>
      <c r="G43" s="28"/>
      <c r="H43" s="29"/>
      <c r="I43" s="28"/>
      <c r="J43" s="20"/>
      <c r="K43" s="20"/>
      <c r="L43" s="32"/>
      <c r="M43" s="33"/>
      <c r="N43" s="45" t="s">
        <v>100</v>
      </c>
      <c r="O43" s="45" t="s">
        <v>101</v>
      </c>
      <c r="P43" s="41">
        <v>10</v>
      </c>
      <c r="Q43" s="35" t="str">
        <f t="shared" si="2"/>
        <v>з 01.01.2024</v>
      </c>
    </row>
    <row r="44" spans="1:17" s="6" customFormat="1" ht="34.5" customHeight="1" x14ac:dyDescent="0.3">
      <c r="A44" s="26"/>
      <c r="B44" s="27"/>
      <c r="C44" s="26"/>
      <c r="D44" s="27"/>
      <c r="E44" s="28"/>
      <c r="F44" s="29"/>
      <c r="G44" s="28"/>
      <c r="H44" s="29"/>
      <c r="I44" s="28"/>
      <c r="J44" s="20"/>
      <c r="K44" s="20"/>
      <c r="L44" s="32"/>
      <c r="M44" s="33"/>
      <c r="N44" s="45" t="s">
        <v>108</v>
      </c>
      <c r="O44" s="45" t="s">
        <v>109</v>
      </c>
      <c r="P44" s="41">
        <v>10</v>
      </c>
      <c r="Q44" s="35" t="str">
        <f t="shared" si="2"/>
        <v>з 01.01.2024</v>
      </c>
    </row>
    <row r="45" spans="1:17" s="6" customFormat="1" ht="49.5" customHeight="1" x14ac:dyDescent="0.3">
      <c r="A45" s="26"/>
      <c r="B45" s="27"/>
      <c r="C45" s="26"/>
      <c r="D45" s="27"/>
      <c r="E45" s="28"/>
      <c r="F45" s="29"/>
      <c r="G45" s="28"/>
      <c r="H45" s="29"/>
      <c r="I45" s="28"/>
      <c r="J45" s="20"/>
      <c r="K45" s="20"/>
      <c r="L45" s="32"/>
      <c r="M45" s="33"/>
      <c r="N45" s="45" t="s">
        <v>102</v>
      </c>
      <c r="O45" s="45" t="s">
        <v>103</v>
      </c>
      <c r="P45" s="41">
        <v>10</v>
      </c>
      <c r="Q45" s="35" t="str">
        <f t="shared" si="2"/>
        <v>з 01.01.2024</v>
      </c>
    </row>
    <row r="46" spans="1:17" s="6" customFormat="1" ht="48" customHeight="1" x14ac:dyDescent="0.3">
      <c r="A46" s="26"/>
      <c r="B46" s="27"/>
      <c r="C46" s="26"/>
      <c r="D46" s="27"/>
      <c r="E46" s="28"/>
      <c r="F46" s="29"/>
      <c r="G46" s="28"/>
      <c r="H46" s="29"/>
      <c r="I46" s="28"/>
      <c r="J46" s="20"/>
      <c r="K46" s="20"/>
      <c r="L46" s="32"/>
      <c r="M46" s="33"/>
      <c r="N46" s="45" t="s">
        <v>104</v>
      </c>
      <c r="O46" s="45" t="s">
        <v>105</v>
      </c>
      <c r="P46" s="41">
        <v>10</v>
      </c>
      <c r="Q46" s="35" t="str">
        <f t="shared" si="2"/>
        <v>з 01.01.2024</v>
      </c>
    </row>
    <row r="47" spans="1:17" s="6" customFormat="1" ht="66.75" customHeight="1" x14ac:dyDescent="0.3">
      <c r="A47" s="26"/>
      <c r="B47" s="27"/>
      <c r="C47" s="26"/>
      <c r="D47" s="27"/>
      <c r="E47" s="28"/>
      <c r="F47" s="29"/>
      <c r="G47" s="28"/>
      <c r="H47" s="29"/>
      <c r="I47" s="28"/>
      <c r="J47" s="20"/>
      <c r="K47" s="20"/>
      <c r="L47" s="32"/>
      <c r="M47" s="33"/>
      <c r="N47" s="45" t="s">
        <v>106</v>
      </c>
      <c r="O47" s="45" t="s">
        <v>107</v>
      </c>
      <c r="P47" s="41">
        <v>10</v>
      </c>
      <c r="Q47" s="35" t="str">
        <f t="shared" si="2"/>
        <v>з 01.01.2024</v>
      </c>
    </row>
    <row r="48" spans="1:17" s="6" customFormat="1" ht="50.25" customHeight="1" x14ac:dyDescent="0.3">
      <c r="A48" s="26"/>
      <c r="B48" s="27"/>
      <c r="C48" s="26"/>
      <c r="D48" s="27"/>
      <c r="E48" s="28"/>
      <c r="F48" s="29"/>
      <c r="G48" s="28"/>
      <c r="H48" s="29"/>
      <c r="I48" s="28"/>
      <c r="J48" s="20"/>
      <c r="K48" s="20"/>
      <c r="L48" s="32"/>
      <c r="M48" s="33"/>
      <c r="N48" s="45" t="s">
        <v>110</v>
      </c>
      <c r="O48" s="45" t="s">
        <v>111</v>
      </c>
      <c r="P48" s="41">
        <v>10</v>
      </c>
      <c r="Q48" s="35" t="str">
        <f t="shared" si="2"/>
        <v>з 01.01.2024</v>
      </c>
    </row>
    <row r="49" spans="1:17" s="6" customFormat="1" ht="34.5" customHeight="1" x14ac:dyDescent="0.3">
      <c r="A49" s="26"/>
      <c r="B49" s="27"/>
      <c r="C49" s="26"/>
      <c r="D49" s="27"/>
      <c r="E49" s="28"/>
      <c r="F49" s="29"/>
      <c r="G49" s="28"/>
      <c r="H49" s="29"/>
      <c r="I49" s="28"/>
      <c r="J49" s="20"/>
      <c r="K49" s="20"/>
      <c r="L49" s="32"/>
      <c r="M49" s="33"/>
      <c r="N49" s="45" t="s">
        <v>112</v>
      </c>
      <c r="O49" s="45" t="s">
        <v>113</v>
      </c>
      <c r="P49" s="41">
        <v>10</v>
      </c>
      <c r="Q49" s="35" t="str">
        <f t="shared" si="2"/>
        <v>з 01.01.2024</v>
      </c>
    </row>
    <row r="50" spans="1:17" s="6" customFormat="1" ht="34.5" customHeight="1" x14ac:dyDescent="0.3">
      <c r="A50" s="26"/>
      <c r="B50" s="27"/>
      <c r="C50" s="26"/>
      <c r="D50" s="27"/>
      <c r="E50" s="28"/>
      <c r="F50" s="29"/>
      <c r="G50" s="28"/>
      <c r="H50" s="29"/>
      <c r="I50" s="28"/>
      <c r="J50" s="20"/>
      <c r="K50" s="20"/>
      <c r="L50" s="32"/>
      <c r="M50" s="33"/>
      <c r="N50" s="45" t="s">
        <v>114</v>
      </c>
      <c r="O50" s="45" t="s">
        <v>115</v>
      </c>
      <c r="P50" s="41">
        <v>10</v>
      </c>
      <c r="Q50" s="35" t="str">
        <f t="shared" ref="Q50:Q59" si="3">$Q$12</f>
        <v>з 01.01.2024</v>
      </c>
    </row>
    <row r="51" spans="1:17" s="6" customFormat="1" ht="97.5" customHeight="1" x14ac:dyDescent="0.3">
      <c r="A51" s="26"/>
      <c r="B51" s="27"/>
      <c r="C51" s="26"/>
      <c r="D51" s="27"/>
      <c r="E51" s="28"/>
      <c r="F51" s="29"/>
      <c r="G51" s="28"/>
      <c r="H51" s="29"/>
      <c r="I51" s="28"/>
      <c r="J51" s="20"/>
      <c r="K51" s="20"/>
      <c r="L51" s="32"/>
      <c r="M51" s="33"/>
      <c r="N51" s="45" t="s">
        <v>116</v>
      </c>
      <c r="O51" s="45" t="s">
        <v>117</v>
      </c>
      <c r="P51" s="41">
        <v>10</v>
      </c>
      <c r="Q51" s="35" t="str">
        <f t="shared" si="3"/>
        <v>з 01.01.2024</v>
      </c>
    </row>
    <row r="52" spans="1:17" s="6" customFormat="1" ht="63.75" customHeight="1" x14ac:dyDescent="0.3">
      <c r="A52" s="26"/>
      <c r="B52" s="27"/>
      <c r="C52" s="26"/>
      <c r="D52" s="27"/>
      <c r="E52" s="28"/>
      <c r="F52" s="29"/>
      <c r="G52" s="28"/>
      <c r="H52" s="29"/>
      <c r="I52" s="28"/>
      <c r="J52" s="20"/>
      <c r="K52" s="20"/>
      <c r="L52" s="32"/>
      <c r="M52" s="33"/>
      <c r="N52" s="45" t="s">
        <v>118</v>
      </c>
      <c r="O52" s="45" t="s">
        <v>119</v>
      </c>
      <c r="P52" s="41">
        <v>10</v>
      </c>
      <c r="Q52" s="35" t="str">
        <f t="shared" si="3"/>
        <v>з 01.01.2024</v>
      </c>
    </row>
    <row r="53" spans="1:17" s="6" customFormat="1" ht="96" customHeight="1" x14ac:dyDescent="0.3">
      <c r="A53" s="26"/>
      <c r="B53" s="27"/>
      <c r="C53" s="26"/>
      <c r="D53" s="27"/>
      <c r="E53" s="28"/>
      <c r="F53" s="29"/>
      <c r="G53" s="28"/>
      <c r="H53" s="29"/>
      <c r="I53" s="28"/>
      <c r="J53" s="20"/>
      <c r="K53" s="20"/>
      <c r="L53" s="32"/>
      <c r="M53" s="33"/>
      <c r="N53" s="45" t="s">
        <v>121</v>
      </c>
      <c r="O53" s="45" t="s">
        <v>120</v>
      </c>
      <c r="P53" s="41">
        <v>10</v>
      </c>
      <c r="Q53" s="35" t="str">
        <f t="shared" si="3"/>
        <v>з 01.01.2024</v>
      </c>
    </row>
    <row r="54" spans="1:17" s="6" customFormat="1" ht="34.5" customHeight="1" x14ac:dyDescent="0.3">
      <c r="A54" s="26"/>
      <c r="B54" s="27"/>
      <c r="C54" s="26"/>
      <c r="D54" s="27"/>
      <c r="E54" s="28"/>
      <c r="F54" s="29"/>
      <c r="G54" s="28"/>
      <c r="H54" s="29"/>
      <c r="I54" s="28"/>
      <c r="J54" s="20"/>
      <c r="K54" s="20"/>
      <c r="L54" s="32"/>
      <c r="M54" s="33"/>
      <c r="N54" s="45" t="s">
        <v>122</v>
      </c>
      <c r="O54" s="45" t="s">
        <v>123</v>
      </c>
      <c r="P54" s="41">
        <v>10</v>
      </c>
      <c r="Q54" s="35" t="str">
        <f t="shared" si="3"/>
        <v>з 01.01.2024</v>
      </c>
    </row>
    <row r="55" spans="1:17" s="6" customFormat="1" ht="47.25" customHeight="1" x14ac:dyDescent="0.3">
      <c r="A55" s="26"/>
      <c r="B55" s="27"/>
      <c r="C55" s="26"/>
      <c r="D55" s="27"/>
      <c r="E55" s="28"/>
      <c r="F55" s="29"/>
      <c r="G55" s="28"/>
      <c r="H55" s="29"/>
      <c r="I55" s="28"/>
      <c r="J55" s="20"/>
      <c r="K55" s="20"/>
      <c r="L55" s="32"/>
      <c r="M55" s="33"/>
      <c r="N55" s="45" t="s">
        <v>124</v>
      </c>
      <c r="O55" s="45" t="s">
        <v>125</v>
      </c>
      <c r="P55" s="41">
        <v>10</v>
      </c>
      <c r="Q55" s="35" t="str">
        <f t="shared" si="3"/>
        <v>з 01.01.2024</v>
      </c>
    </row>
    <row r="56" spans="1:17" s="6" customFormat="1" ht="34.5" customHeight="1" x14ac:dyDescent="0.3">
      <c r="A56" s="26"/>
      <c r="B56" s="27"/>
      <c r="C56" s="26"/>
      <c r="D56" s="27"/>
      <c r="E56" s="28"/>
      <c r="F56" s="29"/>
      <c r="G56" s="28"/>
      <c r="H56" s="29"/>
      <c r="I56" s="28"/>
      <c r="J56" s="20"/>
      <c r="K56" s="20"/>
      <c r="L56" s="32"/>
      <c r="M56" s="33"/>
      <c r="N56" s="45" t="s">
        <v>126</v>
      </c>
      <c r="O56" s="45" t="s">
        <v>127</v>
      </c>
      <c r="P56" s="41">
        <v>10</v>
      </c>
      <c r="Q56" s="35" t="str">
        <f t="shared" si="3"/>
        <v>з 01.01.2024</v>
      </c>
    </row>
    <row r="57" spans="1:17" s="6" customFormat="1" ht="129" customHeight="1" x14ac:dyDescent="0.3">
      <c r="A57" s="26"/>
      <c r="B57" s="27"/>
      <c r="C57" s="26"/>
      <c r="D57" s="27"/>
      <c r="E57" s="28"/>
      <c r="F57" s="29"/>
      <c r="G57" s="28"/>
      <c r="H57" s="29"/>
      <c r="I57" s="28"/>
      <c r="J57" s="20"/>
      <c r="K57" s="20"/>
      <c r="L57" s="32"/>
      <c r="M57" s="33"/>
      <c r="N57" s="45" t="s">
        <v>128</v>
      </c>
      <c r="O57" s="45" t="s">
        <v>129</v>
      </c>
      <c r="P57" s="41">
        <v>10</v>
      </c>
      <c r="Q57" s="35" t="str">
        <f t="shared" si="3"/>
        <v>з 01.01.2024</v>
      </c>
    </row>
    <row r="58" spans="1:17" s="6" customFormat="1" ht="81.75" customHeight="1" x14ac:dyDescent="0.3">
      <c r="A58" s="26"/>
      <c r="B58" s="27"/>
      <c r="C58" s="26"/>
      <c r="D58" s="27"/>
      <c r="E58" s="28"/>
      <c r="F58" s="29"/>
      <c r="G58" s="28"/>
      <c r="H58" s="29"/>
      <c r="I58" s="28"/>
      <c r="J58" s="20"/>
      <c r="K58" s="20"/>
      <c r="L58" s="32"/>
      <c r="M58" s="33"/>
      <c r="N58" s="45" t="s">
        <v>130</v>
      </c>
      <c r="O58" s="45" t="s">
        <v>131</v>
      </c>
      <c r="P58" s="41">
        <v>10</v>
      </c>
      <c r="Q58" s="35" t="str">
        <f t="shared" si="3"/>
        <v>з 01.01.2024</v>
      </c>
    </row>
    <row r="59" spans="1:17" s="6" customFormat="1" ht="33.75" customHeight="1" x14ac:dyDescent="0.3">
      <c r="A59" s="26"/>
      <c r="B59" s="27"/>
      <c r="C59" s="26"/>
      <c r="D59" s="27"/>
      <c r="E59" s="28"/>
      <c r="F59" s="29"/>
      <c r="G59" s="28"/>
      <c r="H59" s="29"/>
      <c r="I59" s="28"/>
      <c r="J59" s="20"/>
      <c r="K59" s="20"/>
      <c r="L59" s="32"/>
      <c r="M59" s="33"/>
      <c r="N59" s="45" t="s">
        <v>132</v>
      </c>
      <c r="O59" s="45" t="s">
        <v>133</v>
      </c>
      <c r="P59" s="41">
        <v>10</v>
      </c>
      <c r="Q59" s="35" t="str">
        <f t="shared" si="3"/>
        <v>з 01.01.2024</v>
      </c>
    </row>
    <row r="60" spans="1:17" s="6" customFormat="1" ht="48" customHeight="1" x14ac:dyDescent="0.3">
      <c r="A60" s="26"/>
      <c r="B60" s="27"/>
      <c r="C60" s="26"/>
      <c r="D60" s="27"/>
      <c r="E60" s="28"/>
      <c r="F60" s="29"/>
      <c r="G60" s="28"/>
      <c r="H60" s="29"/>
      <c r="I60" s="28"/>
      <c r="J60" s="20"/>
      <c r="K60" s="20"/>
      <c r="L60" s="32"/>
      <c r="M60" s="33"/>
      <c r="N60" s="45" t="s">
        <v>134</v>
      </c>
      <c r="O60" s="45" t="s">
        <v>135</v>
      </c>
      <c r="P60" s="41">
        <v>10</v>
      </c>
      <c r="Q60" s="35" t="str">
        <f t="shared" ref="Q60:Q66" si="4">$Q$12</f>
        <v>з 01.01.2024</v>
      </c>
    </row>
    <row r="61" spans="1:17" s="6" customFormat="1" ht="33" customHeight="1" x14ac:dyDescent="0.3">
      <c r="A61" s="26"/>
      <c r="B61" s="27"/>
      <c r="C61" s="26"/>
      <c r="D61" s="27"/>
      <c r="E61" s="28"/>
      <c r="F61" s="29"/>
      <c r="G61" s="28"/>
      <c r="H61" s="29"/>
      <c r="I61" s="28"/>
      <c r="J61" s="20"/>
      <c r="K61" s="20"/>
      <c r="L61" s="32"/>
      <c r="M61" s="33"/>
      <c r="N61" s="45" t="s">
        <v>136</v>
      </c>
      <c r="O61" s="45" t="s">
        <v>137</v>
      </c>
      <c r="P61" s="41">
        <v>10</v>
      </c>
      <c r="Q61" s="35" t="str">
        <f t="shared" si="4"/>
        <v>з 01.01.2024</v>
      </c>
    </row>
    <row r="62" spans="1:17" s="6" customFormat="1" ht="64.5" customHeight="1" x14ac:dyDescent="0.3">
      <c r="A62" s="26"/>
      <c r="B62" s="27"/>
      <c r="C62" s="26"/>
      <c r="D62" s="27"/>
      <c r="E62" s="28"/>
      <c r="F62" s="29"/>
      <c r="G62" s="28"/>
      <c r="H62" s="29"/>
      <c r="I62" s="28"/>
      <c r="J62" s="20"/>
      <c r="K62" s="20"/>
      <c r="L62" s="32"/>
      <c r="M62" s="33"/>
      <c r="N62" s="45" t="s">
        <v>138</v>
      </c>
      <c r="O62" s="45" t="s">
        <v>139</v>
      </c>
      <c r="P62" s="41">
        <v>10</v>
      </c>
      <c r="Q62" s="35" t="str">
        <f t="shared" si="4"/>
        <v>з 01.01.2024</v>
      </c>
    </row>
    <row r="63" spans="1:17" s="6" customFormat="1" ht="64.5" customHeight="1" x14ac:dyDescent="0.3">
      <c r="A63" s="26"/>
      <c r="B63" s="27"/>
      <c r="C63" s="26"/>
      <c r="D63" s="27"/>
      <c r="E63" s="28"/>
      <c r="F63" s="29"/>
      <c r="G63" s="28"/>
      <c r="H63" s="29"/>
      <c r="I63" s="28"/>
      <c r="J63" s="20"/>
      <c r="K63" s="20"/>
      <c r="L63" s="32"/>
      <c r="M63" s="33"/>
      <c r="N63" s="45" t="s">
        <v>142</v>
      </c>
      <c r="O63" s="45" t="s">
        <v>143</v>
      </c>
      <c r="P63" s="41">
        <v>10</v>
      </c>
      <c r="Q63" s="35" t="str">
        <f t="shared" si="4"/>
        <v>з 01.01.2024</v>
      </c>
    </row>
    <row r="64" spans="1:17" s="6" customFormat="1" ht="48.75" customHeight="1" x14ac:dyDescent="0.3">
      <c r="A64" s="26"/>
      <c r="B64" s="27"/>
      <c r="C64" s="26"/>
      <c r="D64" s="27"/>
      <c r="E64" s="28"/>
      <c r="F64" s="29"/>
      <c r="G64" s="28"/>
      <c r="H64" s="29"/>
      <c r="I64" s="28"/>
      <c r="J64" s="20"/>
      <c r="K64" s="20"/>
      <c r="L64" s="32"/>
      <c r="M64" s="33"/>
      <c r="N64" s="45" t="s">
        <v>140</v>
      </c>
      <c r="O64" s="45" t="s">
        <v>141</v>
      </c>
      <c r="P64" s="41">
        <v>10</v>
      </c>
      <c r="Q64" s="35" t="str">
        <f t="shared" si="4"/>
        <v>з 01.01.2024</v>
      </c>
    </row>
    <row r="65" spans="1:21" s="6" customFormat="1" ht="48.75" customHeight="1" x14ac:dyDescent="0.3">
      <c r="A65" s="26"/>
      <c r="B65" s="27"/>
      <c r="C65" s="26"/>
      <c r="D65" s="27"/>
      <c r="E65" s="28"/>
      <c r="F65" s="29"/>
      <c r="G65" s="28"/>
      <c r="H65" s="29"/>
      <c r="I65" s="28"/>
      <c r="J65" s="20"/>
      <c r="K65" s="20"/>
      <c r="L65" s="32"/>
      <c r="M65" s="33"/>
      <c r="N65" s="45" t="s">
        <v>145</v>
      </c>
      <c r="O65" s="45" t="s">
        <v>144</v>
      </c>
      <c r="P65" s="41">
        <v>10</v>
      </c>
      <c r="Q65" s="35" t="str">
        <f t="shared" si="4"/>
        <v>з 01.01.2024</v>
      </c>
    </row>
    <row r="66" spans="1:21" s="6" customFormat="1" ht="49.5" customHeight="1" x14ac:dyDescent="0.3">
      <c r="A66" s="46"/>
      <c r="B66" s="47"/>
      <c r="C66" s="46"/>
      <c r="D66" s="47"/>
      <c r="E66" s="48"/>
      <c r="F66" s="49"/>
      <c r="G66" s="48"/>
      <c r="H66" s="49"/>
      <c r="I66" s="48"/>
      <c r="J66" s="20"/>
      <c r="K66" s="20"/>
      <c r="L66" s="50"/>
      <c r="M66" s="33"/>
      <c r="N66" s="51" t="s">
        <v>146</v>
      </c>
      <c r="O66" s="51" t="s">
        <v>147</v>
      </c>
      <c r="P66" s="52">
        <v>10</v>
      </c>
      <c r="Q66" s="53" t="str">
        <f t="shared" si="4"/>
        <v>з 01.01.2024</v>
      </c>
    </row>
    <row r="67" spans="1:21" s="6" customFormat="1" ht="17.25" customHeight="1" x14ac:dyDescent="0.3">
      <c r="A67" s="7"/>
      <c r="B67" s="69" t="s">
        <v>6</v>
      </c>
      <c r="C67" s="69"/>
      <c r="D67" s="7"/>
      <c r="E67" s="7"/>
      <c r="F67" s="7"/>
      <c r="G67" s="7"/>
      <c r="H67" s="7"/>
      <c r="I67" s="8"/>
      <c r="J67" s="8"/>
      <c r="K67" s="8"/>
      <c r="L67" s="8"/>
      <c r="M67" s="54"/>
      <c r="N67" s="55"/>
      <c r="O67" s="56"/>
      <c r="P67" s="56"/>
      <c r="Q67" s="56"/>
      <c r="R67" s="36"/>
    </row>
    <row r="68" spans="1:21" ht="15.75" customHeight="1" x14ac:dyDescent="0.3">
      <c r="A68" s="9">
        <v>1</v>
      </c>
      <c r="B68" s="77" t="s">
        <v>26</v>
      </c>
      <c r="C68" s="77"/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10"/>
      <c r="S68" s="10"/>
      <c r="T68" s="10"/>
      <c r="U68" s="10"/>
    </row>
    <row r="69" spans="1:21" ht="45" customHeight="1" x14ac:dyDescent="0.3">
      <c r="A69" s="11">
        <v>2</v>
      </c>
      <c r="B69" s="78" t="s">
        <v>27</v>
      </c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10"/>
      <c r="S69" s="10"/>
      <c r="T69" s="10"/>
      <c r="U69" s="10"/>
    </row>
    <row r="70" spans="1:21" ht="44.25" customHeight="1" x14ac:dyDescent="0.3">
      <c r="A70" s="11">
        <v>3</v>
      </c>
      <c r="B70" s="78" t="s">
        <v>28</v>
      </c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12"/>
      <c r="S70" s="12"/>
      <c r="T70" s="12"/>
      <c r="U70" s="12"/>
    </row>
    <row r="71" spans="1:21" ht="18.75" customHeight="1" x14ac:dyDescent="0.3">
      <c r="A71" s="11"/>
      <c r="B71" s="10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43"/>
      <c r="O71" s="13"/>
      <c r="P71" s="43"/>
      <c r="Q71" s="13"/>
      <c r="R71" s="12"/>
      <c r="S71" s="12"/>
      <c r="T71" s="12"/>
      <c r="U71" s="12"/>
    </row>
    <row r="72" spans="1:21" ht="15.6" x14ac:dyDescent="0.3">
      <c r="A72" s="70" t="s">
        <v>7</v>
      </c>
      <c r="B72" s="70"/>
      <c r="C72" s="70"/>
      <c r="D72" s="70"/>
      <c r="E72" s="15"/>
      <c r="F72" s="14"/>
      <c r="G72" s="14"/>
      <c r="H72" s="14"/>
      <c r="J72" s="76" t="s">
        <v>149</v>
      </c>
      <c r="K72" s="76"/>
      <c r="L72" s="76"/>
      <c r="M72" s="76"/>
      <c r="N72" s="13"/>
      <c r="P72" s="13"/>
    </row>
    <row r="73" spans="1:21" x14ac:dyDescent="0.3">
      <c r="F73" s="75" t="s">
        <v>8</v>
      </c>
      <c r="G73" s="79"/>
      <c r="H73" s="79"/>
      <c r="J73" s="75" t="s">
        <v>9</v>
      </c>
      <c r="K73" s="75"/>
      <c r="L73" s="75"/>
      <c r="M73" s="75"/>
      <c r="N73" s="36"/>
    </row>
    <row r="74" spans="1:21" ht="18.75" customHeight="1" x14ac:dyDescent="0.3">
      <c r="A74" s="11"/>
      <c r="B74" s="10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57"/>
      <c r="O74" s="13"/>
      <c r="Q74" s="13"/>
      <c r="R74" s="12"/>
      <c r="S74" s="12"/>
      <c r="T74" s="12"/>
      <c r="U74" s="12"/>
    </row>
    <row r="75" spans="1:21" ht="18.75" customHeight="1" x14ac:dyDescent="0.3">
      <c r="A75" s="11"/>
      <c r="B75" s="10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2"/>
      <c r="S75" s="12"/>
      <c r="T75" s="12"/>
      <c r="U75" s="12"/>
    </row>
    <row r="76" spans="1:21" x14ac:dyDescent="0.3">
      <c r="N76" s="13"/>
      <c r="P76" s="13"/>
    </row>
  </sheetData>
  <mergeCells count="31">
    <mergeCell ref="J73:M73"/>
    <mergeCell ref="J72:M72"/>
    <mergeCell ref="B68:Q68"/>
    <mergeCell ref="B69:Q69"/>
    <mergeCell ref="B70:Q70"/>
    <mergeCell ref="F73:H73"/>
    <mergeCell ref="B67:C67"/>
    <mergeCell ref="A72:D72"/>
    <mergeCell ref="I6:I7"/>
    <mergeCell ref="J6:K6"/>
    <mergeCell ref="L6:M6"/>
    <mergeCell ref="D6:D7"/>
    <mergeCell ref="E6:E7"/>
    <mergeCell ref="F6:F7"/>
    <mergeCell ref="G6:G7"/>
    <mergeCell ref="H6:H7"/>
    <mergeCell ref="A5:A7"/>
    <mergeCell ref="P1:Q1"/>
    <mergeCell ref="A2:Q2"/>
    <mergeCell ref="B5:B7"/>
    <mergeCell ref="C5:C7"/>
    <mergeCell ref="D5:I5"/>
    <mergeCell ref="J5:M5"/>
    <mergeCell ref="F3:G3"/>
    <mergeCell ref="H3:I3"/>
    <mergeCell ref="J3:M3"/>
    <mergeCell ref="Q5:Q7"/>
    <mergeCell ref="N6:N7"/>
    <mergeCell ref="O6:O7"/>
    <mergeCell ref="N5:O5"/>
    <mergeCell ref="P5:P7"/>
  </mergeCells>
  <pageMargins left="0.59055118110236227" right="0" top="0.39370078740157483" bottom="0.19685039370078741" header="0.31496062992125984" footer="0.31496062992125984"/>
  <pageSetup paperSize="9" scale="5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2023-06-27T11:21:26Z</cp:lastPrinted>
  <dcterms:created xsi:type="dcterms:W3CDTF">2020-08-06T12:20:22Z</dcterms:created>
  <dcterms:modified xsi:type="dcterms:W3CDTF">2023-07-27T13:04:57Z</dcterms:modified>
</cp:coreProperties>
</file>